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Z5" sheetId="1" r:id="rId1"/>
    <sheet name="Z9" sheetId="2" r:id="rId2"/>
  </sheets>
  <definedNames/>
  <calcPr fullCalcOnLoad="1"/>
</workbook>
</file>

<file path=xl/sharedStrings.xml><?xml version="1.0" encoding="utf-8"?>
<sst xmlns="http://schemas.openxmlformats.org/spreadsheetml/2006/main" count="251" uniqueCount="133">
  <si>
    <t xml:space="preserve">Výsledková  listina </t>
  </si>
  <si>
    <t>Názov súťaže :</t>
  </si>
  <si>
    <t>Kolo:</t>
  </si>
  <si>
    <t>Kategória - šk.rok :</t>
  </si>
  <si>
    <t xml:space="preserve">Kraj/Okres: </t>
  </si>
  <si>
    <t>Prešovský/ Humenné</t>
  </si>
  <si>
    <t xml:space="preserve">Organizátor: </t>
  </si>
  <si>
    <t>Termín:</t>
  </si>
  <si>
    <t xml:space="preserve">Počet zúčastnených škôl: </t>
  </si>
  <si>
    <t>Počet zúčastnených žiakov:</t>
  </si>
  <si>
    <t xml:space="preserve">Počet organizátorov: </t>
  </si>
  <si>
    <t>P.č.</t>
  </si>
  <si>
    <t>Priezvisko a meno</t>
  </si>
  <si>
    <t>R.nar</t>
  </si>
  <si>
    <t>Škola</t>
  </si>
  <si>
    <t>1.</t>
  </si>
  <si>
    <t>2.</t>
  </si>
  <si>
    <t>3.</t>
  </si>
  <si>
    <t>Σ</t>
  </si>
  <si>
    <t>Por.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</si>
  <si>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</si>
  <si>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</si>
  <si>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</si>
  <si>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</si>
  <si>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</si>
  <si>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</si>
  <si>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</si>
  <si>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</si>
  <si>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</si>
  <si>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</si>
  <si>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</si>
  <si>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</si>
  <si>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</si>
  <si>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</si>
  <si>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</si>
  <si>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</si>
  <si>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</si>
  <si>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</si>
  <si>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</si>
  <si>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</si>
  <si>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</si>
  <si>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</si>
  <si>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</si>
  <si>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</si>
  <si>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Matematická olympiáda</t>
  </si>
  <si>
    <t>CVČ DÚHA Humenné</t>
  </si>
  <si>
    <t>7.</t>
  </si>
  <si>
    <t xml:space="preserve"> ZŠ s MŠ Koškovce 134, 067 12  Koškovce</t>
  </si>
  <si>
    <t>CSŠ Duchnovičova 24, 06601 Humenné</t>
  </si>
  <si>
    <t>ZŠ Jána Švermu Štefanikova 31, 066 24 Humenné</t>
  </si>
  <si>
    <t>ZŠ Dargovských  hrdinov 19, 06601 Humenné</t>
  </si>
  <si>
    <t xml:space="preserve"> ZŠ s MŠ Topoľovka  1, 067 45 Topoľovka</t>
  </si>
  <si>
    <t>ZŠ Kudlovská 11, 06621 Humenné</t>
  </si>
  <si>
    <t>ZŠ Hrnčiarska 13, 066 22 Humenné</t>
  </si>
  <si>
    <t>ZŠ SNP 1, 06601 Humenné</t>
  </si>
  <si>
    <t>ZŠ Jána Švermu, Štefánikova 31, 06624 Humenné</t>
  </si>
  <si>
    <t>ZŠ s MŠ Modra n/C 250, 067 82</t>
  </si>
  <si>
    <t>ZŠ Duchnovičova 480/29,06801 Medzilaborce</t>
  </si>
  <si>
    <t>okresné</t>
  </si>
  <si>
    <r>
      <t xml:space="preserve">ZŠ Laborecká 66, 06601 Humenné </t>
    </r>
    <r>
      <rPr>
        <sz val="16"/>
        <rFont val="Times New Roman"/>
        <family val="1"/>
      </rPr>
      <t xml:space="preserve">              </t>
    </r>
  </si>
  <si>
    <t xml:space="preserve">ZŠ s MŠ Udavské 80, 067 31  Udavské                                 </t>
  </si>
  <si>
    <t>29.</t>
  </si>
  <si>
    <t>30.</t>
  </si>
  <si>
    <t>31.</t>
  </si>
  <si>
    <t>32.</t>
  </si>
  <si>
    <t>S</t>
  </si>
  <si>
    <r>
      <t>Z 9</t>
    </r>
    <r>
      <rPr>
        <sz val="12"/>
        <rFont val="Arial"/>
        <family val="2"/>
      </rPr>
      <t xml:space="preserve">  -  2019/20</t>
    </r>
  </si>
  <si>
    <t>Greňo Pavol</t>
  </si>
  <si>
    <t>Pavlinský Denis Maroš</t>
  </si>
  <si>
    <t>Pandoš Michal</t>
  </si>
  <si>
    <t>Porochnavý Richard</t>
  </si>
  <si>
    <t>Soták Adam</t>
  </si>
  <si>
    <t>Dolobáčová Lucia Soňa</t>
  </si>
  <si>
    <t>Ufnárová Anna Mária</t>
  </si>
  <si>
    <t>Demeter Ján</t>
  </si>
  <si>
    <t>Ruják Peter</t>
  </si>
  <si>
    <t>Taňkoš Samuel</t>
  </si>
  <si>
    <t>Getlíková Emma</t>
  </si>
  <si>
    <t>Polovková Bianka</t>
  </si>
  <si>
    <t>Macko Michal</t>
  </si>
  <si>
    <t>Mňahončaková Michaela</t>
  </si>
  <si>
    <t>Lecák Martin</t>
  </si>
  <si>
    <t>Borščová Ema</t>
  </si>
  <si>
    <t>Milčo Daniel</t>
  </si>
  <si>
    <t>Aľušik Ján</t>
  </si>
  <si>
    <t>Mindová Soňa</t>
  </si>
  <si>
    <t>ZŠ Pugačevova 1381/7, 06601 Humenné</t>
  </si>
  <si>
    <t>Hrin Tomáš</t>
  </si>
  <si>
    <t>Lojan Šimon</t>
  </si>
  <si>
    <t>Veľasová Anna</t>
  </si>
  <si>
    <t>Bejda Tomáš</t>
  </si>
  <si>
    <t>Harvan Marek</t>
  </si>
  <si>
    <t>ZŠ Ohradzany  162, 06722 Ohradzany</t>
  </si>
  <si>
    <t>ZŠ s MŠ Kamenica n/C, Osloboditeľov 204, 06783</t>
  </si>
  <si>
    <r>
      <t xml:space="preserve">Z 5   -   </t>
    </r>
    <r>
      <rPr>
        <sz val="12"/>
        <rFont val="Arial"/>
        <family val="2"/>
      </rPr>
      <t xml:space="preserve"> 2019/20</t>
    </r>
  </si>
  <si>
    <t>Kuľha Anton</t>
  </si>
  <si>
    <t>Buhaj Nicolas</t>
  </si>
  <si>
    <t>Čerňa Tobias</t>
  </si>
  <si>
    <t>András František</t>
  </si>
  <si>
    <t>Krivjanský David</t>
  </si>
  <si>
    <t>Sotáková Sophia</t>
  </si>
  <si>
    <t>Cap Martin</t>
  </si>
  <si>
    <t>Cap Lukáš</t>
  </si>
  <si>
    <t>Huray Marek</t>
  </si>
  <si>
    <t>Luksaj Filip</t>
  </si>
  <si>
    <t>Novák Jakub</t>
  </si>
  <si>
    <t>Šepeľa Richard</t>
  </si>
  <si>
    <t>Bobaľa Branislav</t>
  </si>
  <si>
    <t>Dubiak Simon</t>
  </si>
  <si>
    <t>Guľková Daniela</t>
  </si>
  <si>
    <t>Taňkoš Peter</t>
  </si>
  <si>
    <t>Blaha Michal</t>
  </si>
  <si>
    <t>Harviliková Lenka</t>
  </si>
  <si>
    <t>Kontuľ Dušan</t>
  </si>
  <si>
    <t>Barník Dávid</t>
  </si>
  <si>
    <t>Smetanková Lucia</t>
  </si>
  <si>
    <t>Balint Lukáš</t>
  </si>
  <si>
    <t>Cittelová Emma</t>
  </si>
  <si>
    <t>Mihaľová Natália</t>
  </si>
  <si>
    <t>Veľasová Zuzana</t>
  </si>
  <si>
    <t>Medviď Simon Adrián</t>
  </si>
  <si>
    <t>Zálecká Natália</t>
  </si>
  <si>
    <t>Sabolová Andrea</t>
  </si>
  <si>
    <t>Štofčík Adam</t>
  </si>
  <si>
    <t>Matta Samuel</t>
  </si>
  <si>
    <t>Hančar Michal</t>
  </si>
  <si>
    <t>33.</t>
  </si>
  <si>
    <t>34.</t>
  </si>
  <si>
    <t xml:space="preserve">ZŠ s MŠ Kamenica n/C, Osloboditeľov 204, 06783 </t>
  </si>
  <si>
    <t>Pristaš Jakub</t>
  </si>
  <si>
    <t>Magoč Patrik</t>
  </si>
  <si>
    <t>ZŠ s MŠ Topoľovka  1, 067 45 Topoľovka</t>
  </si>
  <si>
    <t>Zlacký Šimon Ján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</si>
</sst>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\-* #,##0_-;_-* &quot;-&quot;_-;_-@_-"/>
    <numFmt numFmtId="173" formatCode="_-* #,##0.00_-;\-* #,##0.00_-;_-* &quot;-&quot;??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d/m/yy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name val="Arial"/>
      <family val="0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Symbo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82" fontId="6" fillId="0" borderId="1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17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vertical="center"/>
    </xf>
    <xf numFmtId="0" fontId="14" fillId="0" borderId="18" xfId="0" applyFont="1" applyBorder="1" applyAlignment="1">
      <alignment vertical="top" wrapText="1"/>
    </xf>
    <xf numFmtId="0" fontId="13" fillId="0" borderId="18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13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2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0" fillId="0" borderId="31" xfId="0" applyFont="1" applyBorder="1" applyAlignment="1">
      <alignment/>
    </xf>
    <xf numFmtId="0" fontId="12" fillId="0" borderId="32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0" fillId="0" borderId="33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5" fillId="0" borderId="25" xfId="0" applyNumberFormat="1" applyFont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13" fillId="0" borderId="26" xfId="44" applyFont="1" applyBorder="1" applyAlignment="1">
      <alignment horizontal="left" vertical="center" wrapText="1"/>
      <protection/>
    </xf>
    <xf numFmtId="0" fontId="15" fillId="0" borderId="15" xfId="0" applyNumberFormat="1" applyFont="1" applyBorder="1" applyAlignment="1">
      <alignment/>
    </xf>
    <xf numFmtId="0" fontId="15" fillId="0" borderId="3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82" fontId="7" fillId="0" borderId="12" xfId="0" applyNumberFormat="1" applyFont="1" applyBorder="1" applyAlignment="1">
      <alignment horizontal="left"/>
    </xf>
    <xf numFmtId="182" fontId="7" fillId="0" borderId="3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4" fontId="7" fillId="0" borderId="36" xfId="0" applyNumberFormat="1" applyFont="1" applyBorder="1" applyAlignment="1">
      <alignment horizontal="left"/>
    </xf>
    <xf numFmtId="14" fontId="7" fillId="0" borderId="37" xfId="0" applyNumberFormat="1" applyFont="1" applyBorder="1" applyAlignment="1">
      <alignment horizontal="left"/>
    </xf>
    <xf numFmtId="14" fontId="7" fillId="0" borderId="19" xfId="0" applyNumberFormat="1" applyFont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0">
      <selection activeCell="N32" sqref="N32"/>
    </sheetView>
  </sheetViews>
  <sheetFormatPr defaultColWidth="9.140625" defaultRowHeight="12.75"/>
  <cols>
    <col min="1" max="1" width="5.421875" style="7" customWidth="1"/>
    <col min="2" max="2" width="26.7109375" style="0" customWidth="1"/>
    <col min="3" max="3" width="8.00390625" style="1" hidden="1" customWidth="1"/>
    <col min="4" max="4" width="42.00390625" style="0" customWidth="1"/>
    <col min="5" max="5" width="3.7109375" style="2" customWidth="1"/>
    <col min="6" max="7" width="3.7109375" style="2" bestFit="1" customWidth="1"/>
    <col min="8" max="8" width="4.8515625" style="3" bestFit="1" customWidth="1"/>
    <col min="9" max="9" width="6.421875" style="4" customWidth="1"/>
  </cols>
  <sheetData>
    <row r="1" spans="1:9" ht="16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9"/>
    </row>
    <row r="2" spans="1:9" ht="16.5" customHeight="1">
      <c r="A2" s="105" t="s">
        <v>1</v>
      </c>
      <c r="B2" s="106"/>
      <c r="C2" s="106" t="s">
        <v>44</v>
      </c>
      <c r="D2" s="106"/>
      <c r="E2" s="106"/>
      <c r="F2" s="106"/>
      <c r="G2" s="106"/>
      <c r="H2" s="106"/>
      <c r="I2" s="115"/>
    </row>
    <row r="3" spans="1:9" ht="16.5" customHeight="1">
      <c r="A3" s="22" t="s">
        <v>2</v>
      </c>
      <c r="B3" s="23"/>
      <c r="C3" s="110" t="s">
        <v>58</v>
      </c>
      <c r="D3" s="111"/>
      <c r="E3" s="111"/>
      <c r="F3" s="111"/>
      <c r="G3" s="111"/>
      <c r="H3" s="111"/>
      <c r="I3" s="112"/>
    </row>
    <row r="4" spans="1:9" ht="16.5" customHeight="1">
      <c r="A4" s="105" t="s">
        <v>3</v>
      </c>
      <c r="B4" s="106"/>
      <c r="C4" s="110" t="s">
        <v>94</v>
      </c>
      <c r="D4" s="111"/>
      <c r="E4" s="111"/>
      <c r="F4" s="111"/>
      <c r="G4" s="111"/>
      <c r="H4" s="111"/>
      <c r="I4" s="112"/>
    </row>
    <row r="5" spans="1:9" ht="16.5" customHeight="1">
      <c r="A5" s="105" t="s">
        <v>4</v>
      </c>
      <c r="B5" s="106"/>
      <c r="C5" s="99" t="s">
        <v>5</v>
      </c>
      <c r="D5" s="99"/>
      <c r="E5" s="99"/>
      <c r="F5" s="99"/>
      <c r="G5" s="99"/>
      <c r="H5" s="99"/>
      <c r="I5" s="100"/>
    </row>
    <row r="6" spans="1:9" ht="16.5" customHeight="1">
      <c r="A6" s="105" t="s">
        <v>6</v>
      </c>
      <c r="B6" s="106"/>
      <c r="C6" s="99" t="s">
        <v>45</v>
      </c>
      <c r="D6" s="99"/>
      <c r="E6" s="99"/>
      <c r="F6" s="99"/>
      <c r="G6" s="99"/>
      <c r="H6" s="99"/>
      <c r="I6" s="100"/>
    </row>
    <row r="7" spans="1:9" ht="16.5" customHeight="1">
      <c r="A7" s="105" t="s">
        <v>7</v>
      </c>
      <c r="B7" s="106"/>
      <c r="C7" s="101">
        <v>43859</v>
      </c>
      <c r="D7" s="101"/>
      <c r="E7" s="101"/>
      <c r="F7" s="101"/>
      <c r="G7" s="101"/>
      <c r="H7" s="101"/>
      <c r="I7" s="102"/>
    </row>
    <row r="8" spans="1:9" ht="16.5" customHeight="1">
      <c r="A8" s="105" t="s">
        <v>8</v>
      </c>
      <c r="B8" s="106"/>
      <c r="C8" s="99">
        <v>12</v>
      </c>
      <c r="D8" s="99"/>
      <c r="E8" s="99"/>
      <c r="F8" s="99"/>
      <c r="G8" s="99"/>
      <c r="H8" s="99"/>
      <c r="I8" s="100"/>
    </row>
    <row r="9" spans="1:9" ht="16.5" customHeight="1">
      <c r="A9" s="105" t="s">
        <v>9</v>
      </c>
      <c r="B9" s="106"/>
      <c r="C9" s="99">
        <v>34</v>
      </c>
      <c r="D9" s="99"/>
      <c r="E9" s="99"/>
      <c r="F9" s="99"/>
      <c r="G9" s="99"/>
      <c r="H9" s="99"/>
      <c r="I9" s="100"/>
    </row>
    <row r="10" spans="1:9" ht="16.5" customHeight="1" thickBot="1">
      <c r="A10" s="113" t="s">
        <v>10</v>
      </c>
      <c r="B10" s="114"/>
      <c r="C10" s="103">
        <v>3</v>
      </c>
      <c r="D10" s="103"/>
      <c r="E10" s="103"/>
      <c r="F10" s="103"/>
      <c r="G10" s="103"/>
      <c r="H10" s="103"/>
      <c r="I10" s="104"/>
    </row>
    <row r="11" spans="1:9" ht="10.5" customHeight="1" thickBot="1">
      <c r="A11" s="5"/>
      <c r="B11" s="5"/>
      <c r="C11" s="6"/>
      <c r="D11" s="6"/>
      <c r="F11" s="6"/>
      <c r="G11" s="6"/>
      <c r="H11" s="6"/>
      <c r="I11" s="6"/>
    </row>
    <row r="12" spans="1:9" ht="15" customHeight="1" thickBot="1">
      <c r="A12" s="56" t="s">
        <v>11</v>
      </c>
      <c r="B12" s="57" t="s">
        <v>12</v>
      </c>
      <c r="C12" s="57" t="s">
        <v>13</v>
      </c>
      <c r="D12" s="57" t="s">
        <v>14</v>
      </c>
      <c r="E12" s="58" t="s">
        <v>15</v>
      </c>
      <c r="F12" s="58" t="s">
        <v>16</v>
      </c>
      <c r="G12" s="58" t="s">
        <v>17</v>
      </c>
      <c r="H12" s="58" t="s">
        <v>18</v>
      </c>
      <c r="I12" s="59" t="s">
        <v>19</v>
      </c>
    </row>
    <row r="13" spans="1:9" ht="15" customHeight="1">
      <c r="A13" s="64" t="s">
        <v>15</v>
      </c>
      <c r="B13" s="65" t="s">
        <v>117</v>
      </c>
      <c r="C13" s="66"/>
      <c r="D13" s="67" t="s">
        <v>131</v>
      </c>
      <c r="E13" s="68">
        <v>6</v>
      </c>
      <c r="F13" s="68">
        <v>6</v>
      </c>
      <c r="G13" s="68">
        <v>6</v>
      </c>
      <c r="H13" s="69">
        <f aca="true" t="shared" si="0" ref="H13:H46">SUM(E13:G13)</f>
        <v>18</v>
      </c>
      <c r="I13" s="60" t="s">
        <v>15</v>
      </c>
    </row>
    <row r="14" spans="1:9" ht="15" customHeight="1">
      <c r="A14" s="70" t="s">
        <v>16</v>
      </c>
      <c r="B14" s="36" t="s">
        <v>103</v>
      </c>
      <c r="C14" s="26"/>
      <c r="D14" s="35" t="s">
        <v>50</v>
      </c>
      <c r="E14" s="45">
        <v>6</v>
      </c>
      <c r="F14" s="45">
        <v>6</v>
      </c>
      <c r="G14" s="45">
        <v>6</v>
      </c>
      <c r="H14" s="71">
        <f t="shared" si="0"/>
        <v>18</v>
      </c>
      <c r="I14" s="51" t="s">
        <v>15</v>
      </c>
    </row>
    <row r="15" spans="1:9" ht="15" customHeight="1">
      <c r="A15" s="72" t="s">
        <v>17</v>
      </c>
      <c r="B15" s="43" t="s">
        <v>119</v>
      </c>
      <c r="C15" s="73"/>
      <c r="D15" s="35" t="s">
        <v>57</v>
      </c>
      <c r="E15" s="45">
        <v>6</v>
      </c>
      <c r="F15" s="45">
        <v>6</v>
      </c>
      <c r="G15" s="45">
        <v>6</v>
      </c>
      <c r="H15" s="74">
        <f t="shared" si="0"/>
        <v>18</v>
      </c>
      <c r="I15" s="51" t="s">
        <v>15</v>
      </c>
    </row>
    <row r="16" spans="1:9" ht="15" customHeight="1">
      <c r="A16" s="70" t="s">
        <v>20</v>
      </c>
      <c r="B16" s="36" t="s">
        <v>100</v>
      </c>
      <c r="C16" s="26"/>
      <c r="D16" s="35" t="s">
        <v>49</v>
      </c>
      <c r="E16" s="45">
        <v>6</v>
      </c>
      <c r="F16" s="45">
        <v>6</v>
      </c>
      <c r="G16" s="45">
        <v>5</v>
      </c>
      <c r="H16" s="71">
        <f t="shared" si="0"/>
        <v>17</v>
      </c>
      <c r="I16" s="51" t="s">
        <v>20</v>
      </c>
    </row>
    <row r="17" spans="1:9" ht="15" customHeight="1">
      <c r="A17" s="70" t="s">
        <v>21</v>
      </c>
      <c r="B17" s="43" t="s">
        <v>130</v>
      </c>
      <c r="C17" s="73"/>
      <c r="D17" s="35" t="s">
        <v>60</v>
      </c>
      <c r="E17" s="45">
        <v>4</v>
      </c>
      <c r="F17" s="45">
        <v>6</v>
      </c>
      <c r="G17" s="45">
        <v>6</v>
      </c>
      <c r="H17" s="74">
        <f t="shared" si="0"/>
        <v>16</v>
      </c>
      <c r="I17" s="51" t="s">
        <v>21</v>
      </c>
    </row>
    <row r="18" spans="1:9" ht="15" customHeight="1">
      <c r="A18" s="72" t="s">
        <v>22</v>
      </c>
      <c r="B18" s="43" t="s">
        <v>122</v>
      </c>
      <c r="C18" s="75"/>
      <c r="D18" s="35" t="s">
        <v>54</v>
      </c>
      <c r="E18" s="45">
        <v>4</v>
      </c>
      <c r="F18" s="45">
        <v>6</v>
      </c>
      <c r="G18" s="45">
        <v>6</v>
      </c>
      <c r="H18" s="74">
        <f t="shared" si="0"/>
        <v>16</v>
      </c>
      <c r="I18" s="51" t="s">
        <v>21</v>
      </c>
    </row>
    <row r="19" spans="1:9" ht="15" customHeight="1">
      <c r="A19" s="70" t="s">
        <v>46</v>
      </c>
      <c r="B19" s="36" t="s">
        <v>98</v>
      </c>
      <c r="C19" s="26"/>
      <c r="D19" s="35" t="s">
        <v>49</v>
      </c>
      <c r="E19" s="45">
        <v>4</v>
      </c>
      <c r="F19" s="45">
        <v>5</v>
      </c>
      <c r="G19" s="45">
        <v>6</v>
      </c>
      <c r="H19" s="74">
        <f t="shared" si="0"/>
        <v>15</v>
      </c>
      <c r="I19" s="51" t="s">
        <v>46</v>
      </c>
    </row>
    <row r="20" spans="1:9" ht="15" customHeight="1">
      <c r="A20" s="70" t="s">
        <v>23</v>
      </c>
      <c r="B20" s="42" t="s">
        <v>95</v>
      </c>
      <c r="C20" s="33"/>
      <c r="D20" s="49" t="s">
        <v>48</v>
      </c>
      <c r="E20" s="47">
        <v>6</v>
      </c>
      <c r="F20" s="47">
        <v>6</v>
      </c>
      <c r="G20" s="47">
        <v>3</v>
      </c>
      <c r="H20" s="74">
        <f t="shared" si="0"/>
        <v>15</v>
      </c>
      <c r="I20" s="51" t="s">
        <v>46</v>
      </c>
    </row>
    <row r="21" spans="1:9" ht="15" customHeight="1">
      <c r="A21" s="72" t="s">
        <v>24</v>
      </c>
      <c r="B21" s="36" t="s">
        <v>110</v>
      </c>
      <c r="C21" s="26"/>
      <c r="D21" s="35" t="s">
        <v>53</v>
      </c>
      <c r="E21" s="45">
        <v>4</v>
      </c>
      <c r="F21" s="45">
        <v>5</v>
      </c>
      <c r="G21" s="45">
        <v>6</v>
      </c>
      <c r="H21" s="74">
        <f t="shared" si="0"/>
        <v>15</v>
      </c>
      <c r="I21" s="61" t="s">
        <v>46</v>
      </c>
    </row>
    <row r="22" spans="1:9" ht="15" customHeight="1">
      <c r="A22" s="70" t="s">
        <v>25</v>
      </c>
      <c r="B22" s="36" t="s">
        <v>114</v>
      </c>
      <c r="C22" s="76"/>
      <c r="D22" s="35" t="s">
        <v>47</v>
      </c>
      <c r="E22" s="45">
        <v>2</v>
      </c>
      <c r="F22" s="45">
        <v>6</v>
      </c>
      <c r="G22" s="45">
        <v>6</v>
      </c>
      <c r="H22" s="71">
        <f t="shared" si="0"/>
        <v>14</v>
      </c>
      <c r="I22" s="61" t="s">
        <v>25</v>
      </c>
    </row>
    <row r="23" spans="1:9" ht="15" customHeight="1">
      <c r="A23" s="70" t="s">
        <v>26</v>
      </c>
      <c r="B23" s="43" t="s">
        <v>111</v>
      </c>
      <c r="C23" s="26"/>
      <c r="D23" s="35" t="s">
        <v>128</v>
      </c>
      <c r="E23" s="45">
        <v>6</v>
      </c>
      <c r="F23" s="45">
        <v>0</v>
      </c>
      <c r="G23" s="45">
        <v>6</v>
      </c>
      <c r="H23" s="71">
        <f t="shared" si="0"/>
        <v>12</v>
      </c>
      <c r="I23" s="61" t="s">
        <v>26</v>
      </c>
    </row>
    <row r="24" spans="1:9" ht="15" customHeight="1">
      <c r="A24" s="70" t="s">
        <v>27</v>
      </c>
      <c r="B24" s="43" t="s">
        <v>107</v>
      </c>
      <c r="C24" s="29"/>
      <c r="D24" s="35" t="s">
        <v>53</v>
      </c>
      <c r="E24" s="45">
        <v>6</v>
      </c>
      <c r="F24" s="45">
        <v>0</v>
      </c>
      <c r="G24" s="45">
        <v>6</v>
      </c>
      <c r="H24" s="71">
        <f t="shared" si="0"/>
        <v>12</v>
      </c>
      <c r="I24" s="61" t="s">
        <v>26</v>
      </c>
    </row>
    <row r="25" spans="1:9" ht="15" customHeight="1">
      <c r="A25" s="70" t="s">
        <v>28</v>
      </c>
      <c r="B25" s="43" t="s">
        <v>112</v>
      </c>
      <c r="C25" s="75"/>
      <c r="D25" s="35" t="s">
        <v>128</v>
      </c>
      <c r="E25" s="45">
        <v>4</v>
      </c>
      <c r="F25" s="45">
        <v>2</v>
      </c>
      <c r="G25" s="45">
        <v>6</v>
      </c>
      <c r="H25" s="71">
        <f t="shared" si="0"/>
        <v>12</v>
      </c>
      <c r="I25" s="61" t="s">
        <v>26</v>
      </c>
    </row>
    <row r="26" spans="1:9" ht="15" customHeight="1">
      <c r="A26" s="77" t="s">
        <v>29</v>
      </c>
      <c r="B26" s="43" t="s">
        <v>113</v>
      </c>
      <c r="C26" s="73"/>
      <c r="D26" s="35" t="s">
        <v>47</v>
      </c>
      <c r="E26" s="45">
        <v>5</v>
      </c>
      <c r="F26" s="45">
        <v>0</v>
      </c>
      <c r="G26" s="45">
        <v>6</v>
      </c>
      <c r="H26" s="71">
        <f t="shared" si="0"/>
        <v>11</v>
      </c>
      <c r="I26" s="61" t="s">
        <v>29</v>
      </c>
    </row>
    <row r="27" spans="1:9" ht="15" customHeight="1">
      <c r="A27" s="70" t="s">
        <v>30</v>
      </c>
      <c r="B27" s="36" t="s">
        <v>99</v>
      </c>
      <c r="C27" s="27"/>
      <c r="D27" s="35" t="s">
        <v>49</v>
      </c>
      <c r="E27" s="45">
        <v>4</v>
      </c>
      <c r="F27" s="45">
        <v>1</v>
      </c>
      <c r="G27" s="45">
        <v>6</v>
      </c>
      <c r="H27" s="74">
        <f t="shared" si="0"/>
        <v>11</v>
      </c>
      <c r="I27" s="61" t="s">
        <v>29</v>
      </c>
    </row>
    <row r="28" spans="1:9" ht="15" customHeight="1">
      <c r="A28" s="72" t="s">
        <v>31</v>
      </c>
      <c r="B28" s="36" t="s">
        <v>96</v>
      </c>
      <c r="C28" s="26"/>
      <c r="D28" s="35" t="s">
        <v>49</v>
      </c>
      <c r="E28" s="45">
        <v>4</v>
      </c>
      <c r="F28" s="45">
        <v>0</v>
      </c>
      <c r="G28" s="45">
        <v>6</v>
      </c>
      <c r="H28" s="74">
        <f t="shared" si="0"/>
        <v>10</v>
      </c>
      <c r="I28" s="61" t="s">
        <v>31</v>
      </c>
    </row>
    <row r="29" spans="1:9" ht="15" customHeight="1" thickBot="1">
      <c r="A29" s="72" t="s">
        <v>32</v>
      </c>
      <c r="B29" s="36" t="s">
        <v>101</v>
      </c>
      <c r="C29" s="32"/>
      <c r="D29" s="35" t="s">
        <v>49</v>
      </c>
      <c r="E29" s="45">
        <v>0</v>
      </c>
      <c r="F29" s="45">
        <v>4</v>
      </c>
      <c r="G29" s="45">
        <v>6</v>
      </c>
      <c r="H29" s="74">
        <f t="shared" si="0"/>
        <v>10</v>
      </c>
      <c r="I29" s="61" t="s">
        <v>31</v>
      </c>
    </row>
    <row r="30" spans="1:9" ht="15" customHeight="1">
      <c r="A30" s="72" t="s">
        <v>33</v>
      </c>
      <c r="B30" s="43" t="s">
        <v>104</v>
      </c>
      <c r="C30" s="26"/>
      <c r="D30" s="35" t="s">
        <v>50</v>
      </c>
      <c r="E30" s="47">
        <v>4</v>
      </c>
      <c r="F30" s="47">
        <v>0</v>
      </c>
      <c r="G30" s="47">
        <v>6</v>
      </c>
      <c r="H30" s="71">
        <f t="shared" si="0"/>
        <v>10</v>
      </c>
      <c r="I30" s="61" t="s">
        <v>31</v>
      </c>
    </row>
    <row r="31" spans="1:9" ht="15" customHeight="1">
      <c r="A31" s="72" t="s">
        <v>34</v>
      </c>
      <c r="B31" s="36" t="s">
        <v>120</v>
      </c>
      <c r="C31" s="75"/>
      <c r="D31" s="35" t="s">
        <v>57</v>
      </c>
      <c r="E31" s="45">
        <v>4</v>
      </c>
      <c r="F31" s="45">
        <v>0</v>
      </c>
      <c r="G31" s="45">
        <v>6</v>
      </c>
      <c r="H31" s="74">
        <f t="shared" si="0"/>
        <v>10</v>
      </c>
      <c r="I31" s="61" t="s">
        <v>31</v>
      </c>
    </row>
    <row r="32" spans="1:9" ht="15" customHeight="1">
      <c r="A32" s="72" t="s">
        <v>35</v>
      </c>
      <c r="B32" s="36" t="s">
        <v>115</v>
      </c>
      <c r="C32" s="75"/>
      <c r="D32" s="35" t="s">
        <v>47</v>
      </c>
      <c r="E32" s="47">
        <v>4</v>
      </c>
      <c r="F32" s="47">
        <v>0</v>
      </c>
      <c r="G32" s="47">
        <v>6</v>
      </c>
      <c r="H32" s="71">
        <f t="shared" si="0"/>
        <v>10</v>
      </c>
      <c r="I32" s="61" t="s">
        <v>31</v>
      </c>
    </row>
    <row r="33" spans="1:9" ht="15" customHeight="1">
      <c r="A33" s="72" t="s">
        <v>36</v>
      </c>
      <c r="B33" s="43" t="s">
        <v>132</v>
      </c>
      <c r="C33" s="26"/>
      <c r="D33" s="35" t="s">
        <v>48</v>
      </c>
      <c r="E33" s="45">
        <v>4</v>
      </c>
      <c r="F33" s="45">
        <v>0</v>
      </c>
      <c r="G33" s="45">
        <v>6</v>
      </c>
      <c r="H33" s="74">
        <f t="shared" si="0"/>
        <v>10</v>
      </c>
      <c r="I33" s="61" t="s">
        <v>31</v>
      </c>
    </row>
    <row r="34" spans="1:9" ht="15" customHeight="1" thickBot="1">
      <c r="A34" s="72" t="s">
        <v>37</v>
      </c>
      <c r="B34" s="53" t="s">
        <v>105</v>
      </c>
      <c r="C34" s="54"/>
      <c r="D34" s="55" t="s">
        <v>50</v>
      </c>
      <c r="E34" s="46">
        <v>6</v>
      </c>
      <c r="F34" s="46">
        <v>0</v>
      </c>
      <c r="G34" s="46">
        <v>3</v>
      </c>
      <c r="H34" s="78">
        <f t="shared" si="0"/>
        <v>9</v>
      </c>
      <c r="I34" s="62" t="s">
        <v>37</v>
      </c>
    </row>
    <row r="35" spans="1:9" ht="15" customHeight="1">
      <c r="A35" s="72" t="s">
        <v>38</v>
      </c>
      <c r="B35" s="43" t="s">
        <v>102</v>
      </c>
      <c r="C35" s="31"/>
      <c r="D35" s="49" t="s">
        <v>50</v>
      </c>
      <c r="E35" s="47">
        <v>2</v>
      </c>
      <c r="F35" s="47">
        <v>0</v>
      </c>
      <c r="G35" s="47">
        <v>6</v>
      </c>
      <c r="H35" s="71">
        <f t="shared" si="0"/>
        <v>8</v>
      </c>
      <c r="I35" s="50"/>
    </row>
    <row r="36" spans="1:9" ht="15" customHeight="1">
      <c r="A36" s="72" t="s">
        <v>39</v>
      </c>
      <c r="B36" s="43" t="s">
        <v>116</v>
      </c>
      <c r="C36" s="33"/>
      <c r="D36" s="35" t="s">
        <v>59</v>
      </c>
      <c r="E36" s="45">
        <v>2</v>
      </c>
      <c r="F36" s="45">
        <v>0</v>
      </c>
      <c r="G36" s="45">
        <v>6</v>
      </c>
      <c r="H36" s="74">
        <f t="shared" si="0"/>
        <v>8</v>
      </c>
      <c r="I36" s="50"/>
    </row>
    <row r="37" spans="1:9" ht="15" customHeight="1">
      <c r="A37" s="72" t="s">
        <v>40</v>
      </c>
      <c r="B37" s="36" t="s">
        <v>121</v>
      </c>
      <c r="C37" s="76"/>
      <c r="D37" s="35" t="s">
        <v>57</v>
      </c>
      <c r="E37" s="45">
        <v>2</v>
      </c>
      <c r="F37" s="45">
        <v>0</v>
      </c>
      <c r="G37" s="45">
        <v>6</v>
      </c>
      <c r="H37" s="74">
        <f t="shared" si="0"/>
        <v>8</v>
      </c>
      <c r="I37" s="50"/>
    </row>
    <row r="38" spans="1:9" ht="15" customHeight="1">
      <c r="A38" s="72" t="s">
        <v>41</v>
      </c>
      <c r="B38" s="36" t="s">
        <v>108</v>
      </c>
      <c r="C38" s="26"/>
      <c r="D38" s="35" t="s">
        <v>53</v>
      </c>
      <c r="E38" s="45">
        <v>0</v>
      </c>
      <c r="F38" s="45">
        <v>1</v>
      </c>
      <c r="G38" s="45">
        <v>6</v>
      </c>
      <c r="H38" s="71">
        <f t="shared" si="0"/>
        <v>7</v>
      </c>
      <c r="I38" s="34"/>
    </row>
    <row r="39" spans="1:9" ht="15" customHeight="1">
      <c r="A39" s="72" t="s">
        <v>42</v>
      </c>
      <c r="B39" s="36" t="s">
        <v>106</v>
      </c>
      <c r="C39" s="20"/>
      <c r="D39" s="35" t="s">
        <v>50</v>
      </c>
      <c r="E39" s="45">
        <v>1</v>
      </c>
      <c r="F39" s="45">
        <v>6</v>
      </c>
      <c r="G39" s="45">
        <v>0</v>
      </c>
      <c r="H39" s="71">
        <f t="shared" si="0"/>
        <v>7</v>
      </c>
      <c r="I39" s="50"/>
    </row>
    <row r="40" spans="1:9" ht="15" customHeight="1">
      <c r="A40" s="72" t="s">
        <v>43</v>
      </c>
      <c r="B40" s="36" t="s">
        <v>109</v>
      </c>
      <c r="C40" s="29"/>
      <c r="D40" s="35" t="s">
        <v>53</v>
      </c>
      <c r="E40" s="45">
        <v>0</v>
      </c>
      <c r="F40" s="45">
        <v>0</v>
      </c>
      <c r="G40" s="45">
        <v>6</v>
      </c>
      <c r="H40" s="71">
        <f t="shared" si="0"/>
        <v>6</v>
      </c>
      <c r="I40" s="50"/>
    </row>
    <row r="41" spans="1:9" ht="15" customHeight="1">
      <c r="A41" s="72" t="s">
        <v>61</v>
      </c>
      <c r="B41" s="44" t="s">
        <v>124</v>
      </c>
      <c r="C41" s="75"/>
      <c r="D41" s="35" t="s">
        <v>56</v>
      </c>
      <c r="E41" s="48">
        <v>0</v>
      </c>
      <c r="F41" s="48">
        <v>0</v>
      </c>
      <c r="G41" s="48">
        <v>6</v>
      </c>
      <c r="H41" s="74">
        <f t="shared" si="0"/>
        <v>6</v>
      </c>
      <c r="I41" s="50"/>
    </row>
    <row r="42" spans="1:9" ht="15" customHeight="1">
      <c r="A42" s="72" t="s">
        <v>62</v>
      </c>
      <c r="B42" s="43" t="s">
        <v>97</v>
      </c>
      <c r="C42" s="52"/>
      <c r="D42" s="49" t="s">
        <v>49</v>
      </c>
      <c r="E42" s="47">
        <v>0</v>
      </c>
      <c r="F42" s="47">
        <v>1</v>
      </c>
      <c r="G42" s="47">
        <v>2</v>
      </c>
      <c r="H42" s="74">
        <f t="shared" si="0"/>
        <v>3</v>
      </c>
      <c r="I42" s="50"/>
    </row>
    <row r="43" spans="1:9" ht="15" customHeight="1">
      <c r="A43" s="72" t="s">
        <v>63</v>
      </c>
      <c r="B43" s="36" t="s">
        <v>118</v>
      </c>
      <c r="C43" s="26"/>
      <c r="D43" s="35" t="s">
        <v>51</v>
      </c>
      <c r="E43" s="45">
        <v>2</v>
      </c>
      <c r="F43" s="45">
        <v>1</v>
      </c>
      <c r="G43" s="45">
        <v>0</v>
      </c>
      <c r="H43" s="74">
        <f t="shared" si="0"/>
        <v>3</v>
      </c>
      <c r="I43" s="63"/>
    </row>
    <row r="44" spans="1:8" ht="15" customHeight="1">
      <c r="A44" s="72" t="s">
        <v>64</v>
      </c>
      <c r="B44" s="37" t="s">
        <v>125</v>
      </c>
      <c r="C44" s="75"/>
      <c r="D44" s="35" t="s">
        <v>56</v>
      </c>
      <c r="E44" s="48">
        <v>2</v>
      </c>
      <c r="F44" s="48">
        <v>0</v>
      </c>
      <c r="G44" s="48">
        <v>0</v>
      </c>
      <c r="H44" s="74">
        <f t="shared" si="0"/>
        <v>2</v>
      </c>
    </row>
    <row r="45" spans="1:8" ht="15" customHeight="1">
      <c r="A45" s="72" t="s">
        <v>126</v>
      </c>
      <c r="B45" s="36" t="s">
        <v>129</v>
      </c>
      <c r="C45" s="76"/>
      <c r="D45" s="35" t="s">
        <v>57</v>
      </c>
      <c r="E45" s="45">
        <v>2</v>
      </c>
      <c r="F45" s="45">
        <v>0</v>
      </c>
      <c r="G45" s="45">
        <v>0</v>
      </c>
      <c r="H45" s="74">
        <f t="shared" si="0"/>
        <v>2</v>
      </c>
    </row>
    <row r="46" spans="1:8" ht="15" customHeight="1" thickBot="1">
      <c r="A46" s="72" t="s">
        <v>127</v>
      </c>
      <c r="B46" s="79" t="s">
        <v>123</v>
      </c>
      <c r="C46" s="80"/>
      <c r="D46" s="55" t="s">
        <v>60</v>
      </c>
      <c r="E46" s="46">
        <v>0</v>
      </c>
      <c r="F46" s="46">
        <v>0</v>
      </c>
      <c r="G46" s="46">
        <v>0</v>
      </c>
      <c r="H46" s="30">
        <f t="shared" si="0"/>
        <v>0</v>
      </c>
    </row>
    <row r="47" spans="1:9" ht="20.25">
      <c r="A47" s="81"/>
      <c r="B47" s="28"/>
      <c r="C47" s="75"/>
      <c r="D47" s="28"/>
      <c r="E47" s="82"/>
      <c r="F47" s="82"/>
      <c r="G47" s="82"/>
      <c r="H47" s="83"/>
      <c r="I47" s="63"/>
    </row>
    <row r="48" spans="1:9" ht="20.25">
      <c r="A48" s="81"/>
      <c r="B48" s="28"/>
      <c r="C48" s="75"/>
      <c r="D48" s="28"/>
      <c r="E48" s="82"/>
      <c r="F48" s="82"/>
      <c r="G48" s="82"/>
      <c r="H48" s="83"/>
      <c r="I48" s="63"/>
    </row>
    <row r="49" spans="1:9" ht="20.25">
      <c r="A49" s="81"/>
      <c r="B49" s="28"/>
      <c r="C49" s="75"/>
      <c r="D49" s="28"/>
      <c r="E49" s="82"/>
      <c r="F49" s="82"/>
      <c r="G49" s="82"/>
      <c r="H49" s="83"/>
      <c r="I49" s="63"/>
    </row>
    <row r="50" spans="1:9" ht="20.25">
      <c r="A50" s="81"/>
      <c r="B50" s="28"/>
      <c r="C50" s="75"/>
      <c r="D50" s="28"/>
      <c r="E50" s="82"/>
      <c r="F50" s="82"/>
      <c r="G50" s="82"/>
      <c r="H50" s="83"/>
      <c r="I50" s="63"/>
    </row>
    <row r="51" spans="1:9" ht="20.25">
      <c r="A51" s="81"/>
      <c r="B51" s="28"/>
      <c r="C51" s="75"/>
      <c r="D51" s="28"/>
      <c r="E51" s="82"/>
      <c r="F51" s="82"/>
      <c r="G51" s="82"/>
      <c r="H51" s="83"/>
      <c r="I51" s="63"/>
    </row>
    <row r="52" spans="1:9" ht="20.25">
      <c r="A52" s="81"/>
      <c r="B52" s="28"/>
      <c r="C52" s="75"/>
      <c r="D52" s="28"/>
      <c r="E52" s="82"/>
      <c r="F52" s="82"/>
      <c r="G52" s="82"/>
      <c r="H52" s="83"/>
      <c r="I52" s="63"/>
    </row>
    <row r="53" spans="1:9" ht="20.25">
      <c r="A53" s="81"/>
      <c r="B53" s="28"/>
      <c r="C53" s="75"/>
      <c r="D53" s="28"/>
      <c r="E53" s="82"/>
      <c r="F53" s="82"/>
      <c r="G53" s="82"/>
      <c r="H53" s="83"/>
      <c r="I53" s="63"/>
    </row>
    <row r="54" spans="1:9" ht="20.25">
      <c r="A54" s="81"/>
      <c r="B54" s="28"/>
      <c r="C54" s="75"/>
      <c r="D54" s="28"/>
      <c r="E54" s="82"/>
      <c r="F54" s="82"/>
      <c r="G54" s="82"/>
      <c r="H54" s="83"/>
      <c r="I54" s="63"/>
    </row>
    <row r="55" spans="1:9" ht="20.25">
      <c r="A55" s="81"/>
      <c r="B55" s="28"/>
      <c r="C55" s="75"/>
      <c r="D55" s="28"/>
      <c r="E55" s="82"/>
      <c r="F55" s="82"/>
      <c r="G55" s="82"/>
      <c r="H55" s="83"/>
      <c r="I55" s="63"/>
    </row>
    <row r="56" spans="1:9" ht="20.25">
      <c r="A56" s="81"/>
      <c r="B56" s="28"/>
      <c r="C56" s="75"/>
      <c r="D56" s="28"/>
      <c r="E56" s="82"/>
      <c r="F56" s="82"/>
      <c r="G56" s="82"/>
      <c r="H56" s="83"/>
      <c r="I56" s="63"/>
    </row>
    <row r="57" spans="1:9" ht="20.25">
      <c r="A57" s="81"/>
      <c r="B57" s="28"/>
      <c r="C57" s="75"/>
      <c r="D57" s="28"/>
      <c r="E57" s="82"/>
      <c r="F57" s="82"/>
      <c r="G57" s="82"/>
      <c r="H57" s="83"/>
      <c r="I57" s="63"/>
    </row>
    <row r="58" spans="1:9" ht="20.25">
      <c r="A58" s="81"/>
      <c r="B58" s="28"/>
      <c r="C58" s="75"/>
      <c r="D58" s="28"/>
      <c r="E58" s="82"/>
      <c r="F58" s="82"/>
      <c r="G58" s="82"/>
      <c r="H58" s="83"/>
      <c r="I58" s="63"/>
    </row>
    <row r="59" spans="1:9" ht="20.25">
      <c r="A59" s="81"/>
      <c r="B59" s="28"/>
      <c r="C59" s="75"/>
      <c r="D59" s="28"/>
      <c r="E59" s="82"/>
      <c r="F59" s="82"/>
      <c r="G59" s="82"/>
      <c r="H59" s="83"/>
      <c r="I59" s="63"/>
    </row>
    <row r="60" spans="1:9" ht="20.25">
      <c r="A60" s="81"/>
      <c r="B60" s="28"/>
      <c r="C60" s="75"/>
      <c r="D60" s="28"/>
      <c r="E60" s="82"/>
      <c r="F60" s="82"/>
      <c r="G60" s="82"/>
      <c r="H60" s="83"/>
      <c r="I60" s="63"/>
    </row>
    <row r="61" spans="1:9" ht="20.25">
      <c r="A61" s="81"/>
      <c r="B61" s="28"/>
      <c r="C61" s="75"/>
      <c r="D61" s="28"/>
      <c r="E61" s="82"/>
      <c r="F61" s="82"/>
      <c r="G61" s="82"/>
      <c r="H61" s="83"/>
      <c r="I61" s="63"/>
    </row>
    <row r="62" spans="1:9" ht="20.25">
      <c r="A62" s="81"/>
      <c r="B62" s="28"/>
      <c r="C62" s="75"/>
      <c r="D62" s="28"/>
      <c r="E62" s="82"/>
      <c r="F62" s="82"/>
      <c r="G62" s="82"/>
      <c r="H62" s="83"/>
      <c r="I62" s="63"/>
    </row>
    <row r="63" spans="1:9" ht="20.25">
      <c r="A63" s="81"/>
      <c r="B63" s="28"/>
      <c r="C63" s="75"/>
      <c r="D63" s="28"/>
      <c r="E63" s="82"/>
      <c r="F63" s="82"/>
      <c r="G63" s="82"/>
      <c r="H63" s="83"/>
      <c r="I63" s="63"/>
    </row>
  </sheetData>
  <sheetProtection/>
  <mergeCells count="18">
    <mergeCell ref="A1:I1"/>
    <mergeCell ref="C4:I4"/>
    <mergeCell ref="A10:B10"/>
    <mergeCell ref="A9:B9"/>
    <mergeCell ref="A8:B8"/>
    <mergeCell ref="A2:B2"/>
    <mergeCell ref="C2:I2"/>
    <mergeCell ref="C3:I3"/>
    <mergeCell ref="C8:I8"/>
    <mergeCell ref="A4:B4"/>
    <mergeCell ref="C5:I5"/>
    <mergeCell ref="C7:I7"/>
    <mergeCell ref="C6:I6"/>
    <mergeCell ref="C9:I9"/>
    <mergeCell ref="C10:I10"/>
    <mergeCell ref="A6:B6"/>
    <mergeCell ref="A7:B7"/>
    <mergeCell ref="A5:B5"/>
  </mergeCells>
  <printOptions/>
  <pageMargins left="0.6692913385826772" right="0.3937007874015748" top="0.5118110236220472" bottom="0.5905511811023623" header="0.5118110236220472" footer="0.5118110236220472"/>
  <pageSetup horizontalDpi="300" verticalDpi="300" orientation="portrait" paperSize="9" scale="95" r:id="rId1"/>
  <headerFooter alignWithMargins="0">
    <oddFooter>&amp;LPredseda komisie: &amp;CRiaditeľ CVČ: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9">
      <selection activeCell="D40" sqref="D40"/>
    </sheetView>
  </sheetViews>
  <sheetFormatPr defaultColWidth="9.140625" defaultRowHeight="12.75"/>
  <cols>
    <col min="1" max="1" width="5.28125" style="0" customWidth="1"/>
    <col min="2" max="2" width="29.140625" style="0" bestFit="1" customWidth="1"/>
    <col min="3" max="3" width="7.140625" style="1" hidden="1" customWidth="1"/>
    <col min="4" max="4" width="40.28125" style="0" customWidth="1"/>
    <col min="5" max="5" width="3.7109375" style="0" bestFit="1" customWidth="1"/>
    <col min="6" max="7" width="4.421875" style="0" bestFit="1" customWidth="1"/>
    <col min="8" max="8" width="3.7109375" style="0" bestFit="1" customWidth="1"/>
    <col min="9" max="9" width="4.8515625" style="0" bestFit="1" customWidth="1"/>
    <col min="10" max="10" width="6.7109375" style="1" bestFit="1" customWidth="1"/>
  </cols>
  <sheetData>
    <row r="1" spans="1:10" s="13" customFormat="1" ht="16.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9"/>
      <c r="J1" s="15"/>
    </row>
    <row r="2" spans="1:16" s="13" customFormat="1" ht="16.5" customHeight="1">
      <c r="A2" s="105" t="s">
        <v>1</v>
      </c>
      <c r="B2" s="106"/>
      <c r="C2" s="106"/>
      <c r="D2" s="110" t="s">
        <v>44</v>
      </c>
      <c r="E2" s="111"/>
      <c r="F2" s="111"/>
      <c r="G2" s="111"/>
      <c r="H2" s="111"/>
      <c r="I2" s="112"/>
      <c r="J2" s="8"/>
      <c r="K2" s="9"/>
      <c r="L2" s="9"/>
      <c r="M2" s="9"/>
      <c r="N2" s="9"/>
      <c r="O2" s="9"/>
      <c r="P2" s="9"/>
    </row>
    <row r="3" spans="1:16" s="13" customFormat="1" ht="16.5" customHeight="1">
      <c r="A3" s="119" t="s">
        <v>2</v>
      </c>
      <c r="B3" s="111"/>
      <c r="C3" s="120"/>
      <c r="D3" s="110" t="s">
        <v>58</v>
      </c>
      <c r="E3" s="111"/>
      <c r="F3" s="111"/>
      <c r="G3" s="111"/>
      <c r="H3" s="111"/>
      <c r="I3" s="112"/>
      <c r="J3" s="5"/>
      <c r="K3" s="5"/>
      <c r="L3" s="5"/>
      <c r="M3" s="5"/>
      <c r="N3" s="5"/>
      <c r="O3" s="5"/>
      <c r="P3" s="5"/>
    </row>
    <row r="4" spans="1:16" s="13" customFormat="1" ht="16.5" customHeight="1">
      <c r="A4" s="119" t="s">
        <v>3</v>
      </c>
      <c r="B4" s="111"/>
      <c r="C4" s="120"/>
      <c r="D4" s="106" t="s">
        <v>66</v>
      </c>
      <c r="E4" s="99"/>
      <c r="F4" s="99"/>
      <c r="G4" s="99"/>
      <c r="H4" s="99"/>
      <c r="I4" s="100"/>
      <c r="J4" s="10"/>
      <c r="K4" s="14"/>
      <c r="L4" s="14"/>
      <c r="M4" s="14"/>
      <c r="N4" s="14"/>
      <c r="O4" s="14"/>
      <c r="P4" s="14"/>
    </row>
    <row r="5" spans="1:16" s="13" customFormat="1" ht="16.5" customHeight="1">
      <c r="A5" s="105" t="s">
        <v>4</v>
      </c>
      <c r="B5" s="106"/>
      <c r="C5" s="106"/>
      <c r="D5" s="121" t="s">
        <v>5</v>
      </c>
      <c r="E5" s="122"/>
      <c r="F5" s="122"/>
      <c r="G5" s="122"/>
      <c r="H5" s="122"/>
      <c r="I5" s="123"/>
      <c r="J5" s="16"/>
      <c r="K5" s="17"/>
      <c r="L5" s="17"/>
      <c r="M5" s="17"/>
      <c r="N5" s="17"/>
      <c r="O5" s="17"/>
      <c r="P5" s="17"/>
    </row>
    <row r="6" spans="1:16" s="13" customFormat="1" ht="16.5" customHeight="1">
      <c r="A6" s="105" t="s">
        <v>6</v>
      </c>
      <c r="B6" s="106"/>
      <c r="C6" s="106"/>
      <c r="D6" s="121" t="s">
        <v>45</v>
      </c>
      <c r="E6" s="122"/>
      <c r="F6" s="122"/>
      <c r="G6" s="122"/>
      <c r="H6" s="122"/>
      <c r="I6" s="123"/>
      <c r="J6" s="16"/>
      <c r="K6" s="17"/>
      <c r="L6" s="17"/>
      <c r="M6" s="17"/>
      <c r="N6" s="17"/>
      <c r="O6" s="17"/>
      <c r="P6" s="17"/>
    </row>
    <row r="7" spans="1:16" s="13" customFormat="1" ht="16.5" customHeight="1">
      <c r="A7" s="105" t="s">
        <v>7</v>
      </c>
      <c r="B7" s="106"/>
      <c r="C7" s="106"/>
      <c r="D7" s="124">
        <v>43859</v>
      </c>
      <c r="E7" s="125"/>
      <c r="F7" s="125"/>
      <c r="G7" s="125"/>
      <c r="H7" s="125"/>
      <c r="I7" s="126"/>
      <c r="J7" s="18"/>
      <c r="K7" s="19"/>
      <c r="L7" s="19"/>
      <c r="M7" s="19"/>
      <c r="N7" s="19"/>
      <c r="O7" s="19"/>
      <c r="P7" s="19"/>
    </row>
    <row r="8" spans="1:16" s="13" customFormat="1" ht="16.5" customHeight="1">
      <c r="A8" s="24" t="s">
        <v>8</v>
      </c>
      <c r="B8" s="25"/>
      <c r="C8" s="25"/>
      <c r="D8" s="121">
        <v>11</v>
      </c>
      <c r="E8" s="122"/>
      <c r="F8" s="122"/>
      <c r="G8" s="122"/>
      <c r="H8" s="122"/>
      <c r="I8" s="123"/>
      <c r="J8" s="16"/>
      <c r="K8" s="17"/>
      <c r="L8" s="17"/>
      <c r="M8" s="17"/>
      <c r="N8" s="17"/>
      <c r="O8" s="17"/>
      <c r="P8" s="17"/>
    </row>
    <row r="9" spans="1:16" s="13" customFormat="1" ht="16.5" customHeight="1">
      <c r="A9" s="119" t="s">
        <v>9</v>
      </c>
      <c r="B9" s="111"/>
      <c r="C9" s="120"/>
      <c r="D9" s="121">
        <v>25</v>
      </c>
      <c r="E9" s="122"/>
      <c r="F9" s="122"/>
      <c r="G9" s="122"/>
      <c r="H9" s="122"/>
      <c r="I9" s="123"/>
      <c r="J9" s="16"/>
      <c r="K9" s="17"/>
      <c r="L9" s="17"/>
      <c r="M9" s="17"/>
      <c r="N9" s="17"/>
      <c r="O9" s="17"/>
      <c r="P9" s="17"/>
    </row>
    <row r="10" spans="1:16" s="13" customFormat="1" ht="16.5" customHeight="1" thickBot="1">
      <c r="A10" s="113" t="s">
        <v>10</v>
      </c>
      <c r="B10" s="114"/>
      <c r="C10" s="114"/>
      <c r="D10" s="116">
        <v>3</v>
      </c>
      <c r="E10" s="117"/>
      <c r="F10" s="117"/>
      <c r="G10" s="117"/>
      <c r="H10" s="117"/>
      <c r="I10" s="118"/>
      <c r="J10" s="16"/>
      <c r="K10" s="17"/>
      <c r="L10" s="17"/>
      <c r="M10" s="17"/>
      <c r="N10" s="17"/>
      <c r="O10" s="17"/>
      <c r="P10" s="17"/>
    </row>
    <row r="11" spans="1:16" ht="7.5" customHeight="1">
      <c r="A11" s="5"/>
      <c r="B11" s="5"/>
      <c r="C11" s="5"/>
      <c r="D11" s="6"/>
      <c r="E11" s="6"/>
      <c r="F11" s="6"/>
      <c r="G11" s="6"/>
      <c r="H11" s="6"/>
      <c r="I11" s="6"/>
      <c r="J11" s="11"/>
      <c r="K11" s="11"/>
      <c r="L11" s="11"/>
      <c r="M11" s="11"/>
      <c r="N11" s="11"/>
      <c r="O11" s="11"/>
      <c r="P11" s="11"/>
    </row>
    <row r="12" spans="1:9" ht="3" customHeight="1" thickBot="1">
      <c r="A12" s="5"/>
      <c r="B12" s="5"/>
      <c r="C12" s="6"/>
      <c r="D12" s="6"/>
      <c r="E12" s="6"/>
      <c r="F12" s="6"/>
      <c r="G12" s="6"/>
      <c r="H12" s="6"/>
      <c r="I12" s="6"/>
    </row>
    <row r="13" spans="1:10" s="12" customFormat="1" ht="16.5" customHeight="1" thickBot="1">
      <c r="A13" s="56" t="s">
        <v>11</v>
      </c>
      <c r="B13" s="57" t="s">
        <v>12</v>
      </c>
      <c r="C13" s="57" t="s">
        <v>13</v>
      </c>
      <c r="D13" s="57" t="s">
        <v>14</v>
      </c>
      <c r="E13" s="58" t="s">
        <v>15</v>
      </c>
      <c r="F13" s="58" t="s">
        <v>16</v>
      </c>
      <c r="G13" s="58" t="s">
        <v>17</v>
      </c>
      <c r="H13" s="58" t="s">
        <v>20</v>
      </c>
      <c r="I13" s="86" t="s">
        <v>65</v>
      </c>
      <c r="J13" s="87" t="s">
        <v>19</v>
      </c>
    </row>
    <row r="14" spans="1:10" s="12" customFormat="1" ht="16.5" customHeight="1">
      <c r="A14" s="91" t="s">
        <v>15</v>
      </c>
      <c r="B14" s="92" t="s">
        <v>91</v>
      </c>
      <c r="C14" s="93"/>
      <c r="D14" s="94" t="s">
        <v>92</v>
      </c>
      <c r="E14" s="66">
        <v>6</v>
      </c>
      <c r="F14" s="66">
        <v>6</v>
      </c>
      <c r="G14" s="66">
        <v>5</v>
      </c>
      <c r="H14" s="66">
        <v>5</v>
      </c>
      <c r="I14" s="69">
        <f aca="true" t="shared" si="0" ref="I14:I37">SUM(E14:H14)</f>
        <v>22</v>
      </c>
      <c r="J14" s="88" t="s">
        <v>15</v>
      </c>
    </row>
    <row r="15" spans="1:10" s="12" customFormat="1" ht="16.5" customHeight="1">
      <c r="A15" s="95" t="s">
        <v>16</v>
      </c>
      <c r="B15" s="36" t="s">
        <v>68</v>
      </c>
      <c r="C15" s="38"/>
      <c r="D15" s="35" t="s">
        <v>50</v>
      </c>
      <c r="E15" s="45">
        <v>6</v>
      </c>
      <c r="F15" s="45">
        <v>3</v>
      </c>
      <c r="G15" s="45">
        <v>4</v>
      </c>
      <c r="H15" s="45">
        <v>5</v>
      </c>
      <c r="I15" s="74">
        <f t="shared" si="0"/>
        <v>18</v>
      </c>
      <c r="J15" s="89" t="s">
        <v>16</v>
      </c>
    </row>
    <row r="16" spans="1:10" s="12" customFormat="1" ht="16.5" customHeight="1">
      <c r="A16" s="95" t="s">
        <v>17</v>
      </c>
      <c r="B16" s="36" t="s">
        <v>70</v>
      </c>
      <c r="C16" s="40"/>
      <c r="D16" s="35" t="s">
        <v>50</v>
      </c>
      <c r="E16" s="29">
        <v>6</v>
      </c>
      <c r="F16" s="29">
        <v>0</v>
      </c>
      <c r="G16" s="29">
        <v>4</v>
      </c>
      <c r="H16" s="29">
        <v>4</v>
      </c>
      <c r="I16" s="74">
        <f t="shared" si="0"/>
        <v>14</v>
      </c>
      <c r="J16" s="89" t="s">
        <v>17</v>
      </c>
    </row>
    <row r="17" spans="1:10" s="12" customFormat="1" ht="16.5" customHeight="1">
      <c r="A17" s="95" t="s">
        <v>20</v>
      </c>
      <c r="B17" s="36" t="s">
        <v>74</v>
      </c>
      <c r="C17" s="41"/>
      <c r="D17" s="35" t="s">
        <v>55</v>
      </c>
      <c r="E17" s="45">
        <v>0</v>
      </c>
      <c r="F17" s="45">
        <v>6</v>
      </c>
      <c r="G17" s="45">
        <v>5</v>
      </c>
      <c r="H17" s="45">
        <v>1</v>
      </c>
      <c r="I17" s="74">
        <f t="shared" si="0"/>
        <v>12</v>
      </c>
      <c r="J17" s="89" t="s">
        <v>20</v>
      </c>
    </row>
    <row r="18" spans="1:10" s="12" customFormat="1" ht="16.5" customHeight="1">
      <c r="A18" s="95" t="s">
        <v>21</v>
      </c>
      <c r="B18" s="36" t="s">
        <v>72</v>
      </c>
      <c r="C18" s="40"/>
      <c r="D18" s="35" t="s">
        <v>55</v>
      </c>
      <c r="E18" s="29">
        <v>1</v>
      </c>
      <c r="F18" s="29">
        <v>6</v>
      </c>
      <c r="G18" s="29">
        <v>1</v>
      </c>
      <c r="H18" s="29">
        <v>4</v>
      </c>
      <c r="I18" s="74">
        <f t="shared" si="0"/>
        <v>12</v>
      </c>
      <c r="J18" s="89" t="s">
        <v>20</v>
      </c>
    </row>
    <row r="19" spans="1:10" s="12" customFormat="1" ht="16.5" customHeight="1" thickBot="1">
      <c r="A19" s="95" t="s">
        <v>22</v>
      </c>
      <c r="B19" s="36" t="s">
        <v>77</v>
      </c>
      <c r="C19" s="38"/>
      <c r="D19" s="35" t="s">
        <v>53</v>
      </c>
      <c r="E19" s="45">
        <v>5</v>
      </c>
      <c r="F19" s="45">
        <v>6</v>
      </c>
      <c r="G19" s="45">
        <v>1</v>
      </c>
      <c r="H19" s="45">
        <v>0</v>
      </c>
      <c r="I19" s="74">
        <f t="shared" si="0"/>
        <v>12</v>
      </c>
      <c r="J19" s="90" t="s">
        <v>20</v>
      </c>
    </row>
    <row r="20" spans="1:10" s="12" customFormat="1" ht="15" customHeight="1">
      <c r="A20" s="95" t="s">
        <v>46</v>
      </c>
      <c r="B20" s="36" t="s">
        <v>80</v>
      </c>
      <c r="C20" s="41"/>
      <c r="D20" s="35" t="s">
        <v>53</v>
      </c>
      <c r="E20" s="45">
        <v>1</v>
      </c>
      <c r="F20" s="45">
        <v>6</v>
      </c>
      <c r="G20" s="45">
        <v>4</v>
      </c>
      <c r="H20" s="45">
        <v>0</v>
      </c>
      <c r="I20" s="74">
        <f t="shared" si="0"/>
        <v>11</v>
      </c>
      <c r="J20" s="85"/>
    </row>
    <row r="21" spans="1:10" s="12" customFormat="1" ht="15" customHeight="1">
      <c r="A21" s="95" t="s">
        <v>23</v>
      </c>
      <c r="B21" s="36" t="s">
        <v>76</v>
      </c>
      <c r="C21" s="38"/>
      <c r="D21" s="35" t="s">
        <v>53</v>
      </c>
      <c r="E21" s="45">
        <v>0</v>
      </c>
      <c r="F21" s="45">
        <v>6</v>
      </c>
      <c r="G21" s="45">
        <v>0</v>
      </c>
      <c r="H21" s="45">
        <v>5</v>
      </c>
      <c r="I21" s="74">
        <f t="shared" si="0"/>
        <v>11</v>
      </c>
      <c r="J21" s="85"/>
    </row>
    <row r="22" spans="1:10" s="12" customFormat="1" ht="15" customHeight="1">
      <c r="A22" s="95" t="s">
        <v>24</v>
      </c>
      <c r="B22" s="36" t="s">
        <v>81</v>
      </c>
      <c r="C22" s="38"/>
      <c r="D22" s="35" t="s">
        <v>53</v>
      </c>
      <c r="E22" s="45">
        <v>5</v>
      </c>
      <c r="F22" s="45">
        <v>2</v>
      </c>
      <c r="G22" s="45">
        <v>3</v>
      </c>
      <c r="H22" s="45">
        <v>0</v>
      </c>
      <c r="I22" s="74">
        <f t="shared" si="0"/>
        <v>10</v>
      </c>
      <c r="J22" s="85"/>
    </row>
    <row r="23" spans="1:10" s="12" customFormat="1" ht="15" customHeight="1">
      <c r="A23" s="95" t="s">
        <v>25</v>
      </c>
      <c r="B23" s="36" t="s">
        <v>71</v>
      </c>
      <c r="C23" s="38"/>
      <c r="D23" s="35" t="s">
        <v>50</v>
      </c>
      <c r="E23" s="45">
        <v>6</v>
      </c>
      <c r="F23" s="45">
        <v>0</v>
      </c>
      <c r="G23" s="45">
        <v>4</v>
      </c>
      <c r="H23" s="45">
        <v>0</v>
      </c>
      <c r="I23" s="74">
        <f t="shared" si="0"/>
        <v>10</v>
      </c>
      <c r="J23" s="85"/>
    </row>
    <row r="24" spans="1:10" s="12" customFormat="1" ht="15" customHeight="1">
      <c r="A24" s="95" t="s">
        <v>26</v>
      </c>
      <c r="B24" s="36" t="s">
        <v>83</v>
      </c>
      <c r="C24" s="38"/>
      <c r="D24" s="35" t="s">
        <v>52</v>
      </c>
      <c r="E24" s="45">
        <v>5</v>
      </c>
      <c r="F24" s="45">
        <v>0</v>
      </c>
      <c r="G24" s="45">
        <v>4</v>
      </c>
      <c r="H24" s="45">
        <v>0</v>
      </c>
      <c r="I24" s="74">
        <f t="shared" si="0"/>
        <v>9</v>
      </c>
      <c r="J24" s="85"/>
    </row>
    <row r="25" spans="1:29" s="39" customFormat="1" ht="15" customHeight="1">
      <c r="A25" s="95" t="s">
        <v>27</v>
      </c>
      <c r="B25" s="36" t="s">
        <v>75</v>
      </c>
      <c r="C25" s="38"/>
      <c r="D25" s="35" t="s">
        <v>55</v>
      </c>
      <c r="E25" s="45">
        <v>6</v>
      </c>
      <c r="F25" s="45">
        <v>2</v>
      </c>
      <c r="G25" s="45">
        <v>1</v>
      </c>
      <c r="H25" s="45">
        <v>0</v>
      </c>
      <c r="I25" s="74">
        <f t="shared" si="0"/>
        <v>9</v>
      </c>
      <c r="J25" s="3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</row>
    <row r="26" spans="1:29" s="39" customFormat="1" ht="15" customHeight="1">
      <c r="A26" s="95" t="s">
        <v>28</v>
      </c>
      <c r="B26" s="36" t="s">
        <v>84</v>
      </c>
      <c r="C26" s="38"/>
      <c r="D26" s="35" t="s">
        <v>59</v>
      </c>
      <c r="E26" s="45">
        <v>6</v>
      </c>
      <c r="F26" s="45">
        <v>0</v>
      </c>
      <c r="G26" s="45">
        <v>0</v>
      </c>
      <c r="H26" s="45">
        <v>1</v>
      </c>
      <c r="I26" s="74">
        <f t="shared" si="0"/>
        <v>7</v>
      </c>
      <c r="J26" s="3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</row>
    <row r="27" spans="1:29" s="39" customFormat="1" ht="15" customHeight="1">
      <c r="A27" s="95" t="s">
        <v>29</v>
      </c>
      <c r="B27" s="36" t="s">
        <v>90</v>
      </c>
      <c r="C27" s="40"/>
      <c r="D27" s="35" t="s">
        <v>57</v>
      </c>
      <c r="E27" s="29">
        <v>2</v>
      </c>
      <c r="F27" s="29">
        <v>0</v>
      </c>
      <c r="G27" s="29">
        <v>5</v>
      </c>
      <c r="H27" s="29">
        <v>0</v>
      </c>
      <c r="I27" s="74">
        <f t="shared" si="0"/>
        <v>7</v>
      </c>
      <c r="J27" s="3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</row>
    <row r="28" spans="1:29" s="39" customFormat="1" ht="15" customHeight="1">
      <c r="A28" s="95" t="s">
        <v>30</v>
      </c>
      <c r="B28" s="36" t="s">
        <v>67</v>
      </c>
      <c r="C28" s="38"/>
      <c r="D28" s="35" t="s">
        <v>50</v>
      </c>
      <c r="E28" s="45">
        <v>6</v>
      </c>
      <c r="F28" s="45">
        <v>0</v>
      </c>
      <c r="G28" s="45">
        <v>1</v>
      </c>
      <c r="H28" s="45">
        <v>0</v>
      </c>
      <c r="I28" s="74">
        <f t="shared" si="0"/>
        <v>7</v>
      </c>
      <c r="J28" s="3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</row>
    <row r="29" spans="1:29" s="39" customFormat="1" ht="15" customHeight="1">
      <c r="A29" s="95" t="s">
        <v>31</v>
      </c>
      <c r="B29" s="36" t="s">
        <v>85</v>
      </c>
      <c r="C29" s="40"/>
      <c r="D29" s="35" t="s">
        <v>86</v>
      </c>
      <c r="E29" s="29">
        <v>5</v>
      </c>
      <c r="F29" s="29">
        <v>0</v>
      </c>
      <c r="G29" s="29">
        <v>1</v>
      </c>
      <c r="H29" s="29">
        <v>0</v>
      </c>
      <c r="I29" s="74">
        <f t="shared" si="0"/>
        <v>6</v>
      </c>
      <c r="J29" s="3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</row>
    <row r="30" spans="1:29" s="39" customFormat="1" ht="15" customHeight="1">
      <c r="A30" s="95" t="s">
        <v>32</v>
      </c>
      <c r="B30" s="36" t="s">
        <v>79</v>
      </c>
      <c r="C30" s="41"/>
      <c r="D30" s="35" t="s">
        <v>53</v>
      </c>
      <c r="E30" s="45">
        <v>0</v>
      </c>
      <c r="F30" s="45">
        <v>1</v>
      </c>
      <c r="G30" s="45">
        <v>3</v>
      </c>
      <c r="H30" s="45">
        <v>1</v>
      </c>
      <c r="I30" s="74">
        <f t="shared" si="0"/>
        <v>5</v>
      </c>
      <c r="J30" s="3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</row>
    <row r="31" spans="1:29" s="39" customFormat="1" ht="15" customHeight="1">
      <c r="A31" s="95" t="s">
        <v>33</v>
      </c>
      <c r="B31" s="36" t="s">
        <v>78</v>
      </c>
      <c r="C31" s="40"/>
      <c r="D31" s="35" t="s">
        <v>53</v>
      </c>
      <c r="E31" s="29">
        <v>1</v>
      </c>
      <c r="F31" s="29">
        <v>2</v>
      </c>
      <c r="G31" s="29">
        <v>2</v>
      </c>
      <c r="H31" s="29">
        <v>0</v>
      </c>
      <c r="I31" s="74">
        <f t="shared" si="0"/>
        <v>5</v>
      </c>
      <c r="J31" s="3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</row>
    <row r="32" spans="1:29" s="39" customFormat="1" ht="15" customHeight="1">
      <c r="A32" s="95" t="s">
        <v>34</v>
      </c>
      <c r="B32" s="36" t="s">
        <v>82</v>
      </c>
      <c r="C32" s="40"/>
      <c r="D32" s="35" t="s">
        <v>52</v>
      </c>
      <c r="E32" s="29">
        <v>0</v>
      </c>
      <c r="F32" s="29">
        <v>0</v>
      </c>
      <c r="G32" s="29">
        <v>3</v>
      </c>
      <c r="H32" s="29">
        <v>1</v>
      </c>
      <c r="I32" s="74">
        <f t="shared" si="0"/>
        <v>4</v>
      </c>
      <c r="J32" s="3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</row>
    <row r="33" spans="1:29" s="39" customFormat="1" ht="15" customHeight="1">
      <c r="A33" s="95" t="s">
        <v>36</v>
      </c>
      <c r="B33" s="36" t="s">
        <v>87</v>
      </c>
      <c r="C33" s="38"/>
      <c r="D33" s="35" t="s">
        <v>47</v>
      </c>
      <c r="E33" s="45">
        <v>1</v>
      </c>
      <c r="F33" s="45">
        <v>0</v>
      </c>
      <c r="G33" s="45">
        <v>1</v>
      </c>
      <c r="H33" s="45">
        <v>1</v>
      </c>
      <c r="I33" s="74">
        <f t="shared" si="0"/>
        <v>3</v>
      </c>
      <c r="J33" s="3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</row>
    <row r="34" spans="1:29" s="39" customFormat="1" ht="15" customHeight="1">
      <c r="A34" s="95" t="s">
        <v>37</v>
      </c>
      <c r="B34" s="36" t="s">
        <v>88</v>
      </c>
      <c r="C34" s="38"/>
      <c r="D34" s="35" t="s">
        <v>93</v>
      </c>
      <c r="E34" s="45">
        <v>2</v>
      </c>
      <c r="F34" s="45">
        <v>0</v>
      </c>
      <c r="G34" s="45">
        <v>0</v>
      </c>
      <c r="H34" s="45">
        <v>0</v>
      </c>
      <c r="I34" s="74">
        <f t="shared" si="0"/>
        <v>2</v>
      </c>
      <c r="J34" s="3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</row>
    <row r="35" spans="1:29" s="39" customFormat="1" ht="15" customHeight="1">
      <c r="A35" s="95" t="s">
        <v>38</v>
      </c>
      <c r="B35" s="36" t="s">
        <v>69</v>
      </c>
      <c r="C35" s="38"/>
      <c r="D35" s="35" t="s">
        <v>50</v>
      </c>
      <c r="E35" s="45">
        <v>1</v>
      </c>
      <c r="F35" s="45">
        <v>0</v>
      </c>
      <c r="G35" s="45">
        <v>0</v>
      </c>
      <c r="H35" s="45">
        <v>1</v>
      </c>
      <c r="I35" s="74">
        <f t="shared" si="0"/>
        <v>2</v>
      </c>
      <c r="J35" s="21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</row>
    <row r="36" spans="1:29" s="39" customFormat="1" ht="15" customHeight="1">
      <c r="A36" s="95" t="s">
        <v>39</v>
      </c>
      <c r="B36" s="36" t="s">
        <v>73</v>
      </c>
      <c r="C36" s="40"/>
      <c r="D36" s="35" t="s">
        <v>55</v>
      </c>
      <c r="E36" s="29">
        <v>0</v>
      </c>
      <c r="F36" s="29">
        <v>0</v>
      </c>
      <c r="G36" s="29">
        <v>1</v>
      </c>
      <c r="H36" s="29">
        <v>0</v>
      </c>
      <c r="I36" s="74">
        <f t="shared" si="0"/>
        <v>1</v>
      </c>
      <c r="J36" s="21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 spans="1:29" s="39" customFormat="1" ht="15" customHeight="1" thickBot="1">
      <c r="A37" s="96" t="s">
        <v>40</v>
      </c>
      <c r="B37" s="53" t="s">
        <v>89</v>
      </c>
      <c r="C37" s="97"/>
      <c r="D37" s="55" t="s">
        <v>57</v>
      </c>
      <c r="E37" s="98">
        <v>0</v>
      </c>
      <c r="F37" s="98">
        <v>0</v>
      </c>
      <c r="G37" s="98">
        <v>0</v>
      </c>
      <c r="H37" s="98">
        <v>0</v>
      </c>
      <c r="I37" s="30">
        <f t="shared" si="0"/>
        <v>0</v>
      </c>
      <c r="J37" s="21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</row>
    <row r="38" spans="2:29" ht="20.25" customHeight="1">
      <c r="B38" s="1"/>
      <c r="C3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2:10" ht="20.25" customHeight="1">
      <c r="B39" s="1"/>
      <c r="C39"/>
      <c r="J39"/>
    </row>
    <row r="40" spans="2:10" ht="20.25" customHeight="1">
      <c r="B40" s="1"/>
      <c r="C40"/>
      <c r="J40"/>
    </row>
    <row r="41" spans="2:10" ht="20.25" customHeight="1">
      <c r="B41" s="1"/>
      <c r="C41"/>
      <c r="J41"/>
    </row>
    <row r="42" spans="2:10" ht="20.25" customHeight="1">
      <c r="B42" s="1"/>
      <c r="C42"/>
      <c r="J42"/>
    </row>
    <row r="43" spans="2:10" ht="20.25" customHeight="1">
      <c r="B43" s="1"/>
      <c r="C43"/>
      <c r="J43"/>
    </row>
    <row r="44" spans="2:10" ht="20.25" customHeight="1">
      <c r="B44" s="1"/>
      <c r="C44"/>
      <c r="J44"/>
    </row>
    <row r="45" spans="2:10" ht="20.25" customHeight="1">
      <c r="B45" s="1"/>
      <c r="C45"/>
      <c r="J45"/>
    </row>
    <row r="46" spans="2:10" ht="20.25" customHeight="1">
      <c r="B46" s="1"/>
      <c r="C46"/>
      <c r="J46"/>
    </row>
    <row r="47" spans="2:10" ht="20.25" customHeight="1">
      <c r="B47" s="1"/>
      <c r="C47"/>
      <c r="J47"/>
    </row>
    <row r="48" spans="2:3" ht="20.25" customHeight="1">
      <c r="B48" s="1"/>
      <c r="C48"/>
    </row>
    <row r="49" spans="2:3" ht="20.25" customHeight="1">
      <c r="B49" s="1"/>
      <c r="C49"/>
    </row>
    <row r="50" spans="2:3" ht="20.25" customHeight="1">
      <c r="B50" s="1"/>
      <c r="C50"/>
    </row>
    <row r="51" ht="20.25" customHeight="1"/>
  </sheetData>
  <sheetProtection/>
  <mergeCells count="18">
    <mergeCell ref="A1:I1"/>
    <mergeCell ref="D4:I4"/>
    <mergeCell ref="D2:I2"/>
    <mergeCell ref="D5:I5"/>
    <mergeCell ref="A4:C4"/>
    <mergeCell ref="A5:C5"/>
    <mergeCell ref="A2:C2"/>
    <mergeCell ref="A3:C3"/>
    <mergeCell ref="D3:I3"/>
    <mergeCell ref="D10:I10"/>
    <mergeCell ref="A9:C9"/>
    <mergeCell ref="A10:C10"/>
    <mergeCell ref="A7:C7"/>
    <mergeCell ref="D6:I6"/>
    <mergeCell ref="D7:I7"/>
    <mergeCell ref="D8:I8"/>
    <mergeCell ref="D9:I9"/>
    <mergeCell ref="A6:C6"/>
  </mergeCells>
  <printOptions/>
  <pageMargins left="0.7086614173228347" right="0.3937007874015748" top="0.7480314960629921" bottom="0.7480314960629921" header="0.31496062992125984" footer="0.31496062992125984"/>
  <pageSetup horizontalDpi="300" verticalDpi="300" orientation="portrait" paperSize="9" scale="90" r:id="rId1"/>
  <headerFooter alignWithMargins="0">
    <oddFooter>&amp;LPredseda komisie:&amp;CRiaditeľ CVČ: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 JB</dc:creator>
  <cp:keywords/>
  <dc:description/>
  <cp:lastModifiedBy>PC</cp:lastModifiedBy>
  <cp:lastPrinted>2020-01-29T17:20:25Z</cp:lastPrinted>
  <dcterms:created xsi:type="dcterms:W3CDTF">2007-01-24T19:18:21Z</dcterms:created>
  <dcterms:modified xsi:type="dcterms:W3CDTF">2020-01-30T08:54:59Z</dcterms:modified>
  <cp:category/>
  <cp:version/>
  <cp:contentType/>
  <cp:contentStatus/>
</cp:coreProperties>
</file>